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defaultThemeVersion="124226"/>
  <bookViews>
    <workbookView xWindow="0" yWindow="0" windowWidth="19200" windowHeight="7750" activeTab="1"/>
  </bookViews>
  <sheets>
    <sheet name="How to use this tool" sheetId="5" r:id="rId1"/>
    <sheet name="Budgeting Worksheet" sheetId="2" r:id="rId2"/>
    <sheet name="Allocation Charts" sheetId="4" r:id="rId3"/>
  </sheets>
  <definedNames>
    <definedName name="Established">#REF!</definedName>
    <definedName name="_xlnm.Print_Area" localSheetId="1">'Budgeting Worksheet'!$A$1:$F$54</definedName>
    <definedName name="Status">#REF!</definedName>
  </definedNames>
  <calcPr calcId="179021"/>
  <extLst/>
</workbook>
</file>

<file path=xl/sharedStrings.xml><?xml version="1.0" encoding="utf-8"?>
<sst xmlns="http://schemas.openxmlformats.org/spreadsheetml/2006/main" count="54" uniqueCount="46">
  <si>
    <t>Email</t>
  </si>
  <si>
    <t>Blog</t>
  </si>
  <si>
    <t>Social Media</t>
  </si>
  <si>
    <t>Webinars</t>
  </si>
  <si>
    <t>Direct Mail</t>
  </si>
  <si>
    <t>PPC/Paid Search</t>
  </si>
  <si>
    <t>Earned:</t>
  </si>
  <si>
    <t>Owned:</t>
  </si>
  <si>
    <t>Website Development</t>
  </si>
  <si>
    <t>Apps &amp; Mobile</t>
  </si>
  <si>
    <t>Market Research</t>
  </si>
  <si>
    <t>SEO</t>
  </si>
  <si>
    <t>Budget Total</t>
  </si>
  <si>
    <t>Activity</t>
  </si>
  <si>
    <t>Strategic Planning:</t>
  </si>
  <si>
    <t>Agency Support</t>
  </si>
  <si>
    <t>Current Budget %</t>
  </si>
  <si>
    <t>Budgeting Tool for Modern Marketing</t>
  </si>
  <si>
    <t>Marketing Planning</t>
  </si>
  <si>
    <t>Persona Development</t>
  </si>
  <si>
    <r>
      <t xml:space="preserve">Custom </t>
    </r>
    <r>
      <rPr>
        <sz val="11"/>
        <color indexed="8"/>
        <rFont val="Calibri"/>
        <family val="2"/>
      </rPr>
      <t>P</t>
    </r>
    <r>
      <rPr>
        <sz val="11"/>
        <color theme="1"/>
        <rFont val="Calibri"/>
        <family val="2"/>
        <scheme val="minor"/>
      </rPr>
      <t>ublications and Newsletters</t>
    </r>
  </si>
  <si>
    <r>
      <t xml:space="preserve">Video </t>
    </r>
    <r>
      <rPr>
        <sz val="11"/>
        <color indexed="8"/>
        <rFont val="Calibri"/>
        <family val="2"/>
      </rPr>
      <t>D</t>
    </r>
    <r>
      <rPr>
        <sz val="11"/>
        <color theme="1"/>
        <rFont val="Calibri"/>
        <family val="2"/>
        <scheme val="minor"/>
      </rPr>
      <t>evelopment</t>
    </r>
  </si>
  <si>
    <r>
      <t>Internal/</t>
    </r>
    <r>
      <rPr>
        <sz val="11"/>
        <color indexed="8"/>
        <rFont val="Calibri"/>
        <family val="2"/>
      </rPr>
      <t>S</t>
    </r>
    <r>
      <rPr>
        <sz val="11"/>
        <color theme="1"/>
        <rFont val="Calibri"/>
        <family val="2"/>
        <scheme val="minor"/>
      </rPr>
      <t xml:space="preserve">ales </t>
    </r>
    <r>
      <rPr>
        <sz val="11"/>
        <color indexed="8"/>
        <rFont val="Calibri"/>
        <family val="2"/>
      </rPr>
      <t>C</t>
    </r>
    <r>
      <rPr>
        <sz val="11"/>
        <color theme="1"/>
        <rFont val="Calibri"/>
        <family val="2"/>
        <scheme val="minor"/>
      </rPr>
      <t xml:space="preserve">hannel </t>
    </r>
    <r>
      <rPr>
        <sz val="11"/>
        <color indexed="8"/>
        <rFont val="Calibri"/>
        <family val="2"/>
      </rPr>
      <t>C</t>
    </r>
    <r>
      <rPr>
        <sz val="11"/>
        <color theme="1"/>
        <rFont val="Calibri"/>
        <family val="2"/>
        <scheme val="minor"/>
      </rPr>
      <t>ommunications</t>
    </r>
  </si>
  <si>
    <t>Marketing Automation and Lead Nurturing</t>
  </si>
  <si>
    <t>Trade Shows</t>
  </si>
  <si>
    <t>Programmatic Media &amp; Retargeting</t>
  </si>
  <si>
    <t>Marketing Analytics, Data and Insights</t>
  </si>
  <si>
    <t>PR &amp; Media Relations</t>
  </si>
  <si>
    <t>Year 2 Budget %</t>
  </si>
  <si>
    <t>Year 3 Budget %</t>
  </si>
  <si>
    <t>Trade or Print Media</t>
  </si>
  <si>
    <r>
      <t xml:space="preserve">Mass / Broadcast </t>
    </r>
    <r>
      <rPr>
        <sz val="11"/>
        <color indexed="8"/>
        <rFont val="Calibri"/>
        <family val="2"/>
      </rPr>
      <t>M</t>
    </r>
    <r>
      <rPr>
        <sz val="11"/>
        <color theme="1"/>
        <rFont val="Calibri"/>
        <family val="2"/>
        <scheme val="minor"/>
      </rPr>
      <t>edia</t>
    </r>
  </si>
  <si>
    <t>Paid Media</t>
  </si>
  <si>
    <t>Year 2 Allocation</t>
  </si>
  <si>
    <t>Year 3 Allocation</t>
  </si>
  <si>
    <t>Current Allocation</t>
  </si>
  <si>
    <t>Enter your current budget into the cells outlined in orange on the Budgeting Worksheet. The allocations will subtotal to allow you to look at the data visually on the next tab. You can then use the columns to the right to prioritize your re-allocations and look at the impact on current programs over the next few years. If you have questions or want to discuss it feel free to reach out to me at scott@losasso.com.</t>
  </si>
  <si>
    <r>
      <rPr>
        <b/>
        <sz val="12"/>
        <color theme="1"/>
        <rFont val="Calibri"/>
        <family val="2"/>
        <scheme val="minor"/>
      </rPr>
      <t xml:space="preserve">Using this tool: </t>
    </r>
    <r>
      <rPr>
        <sz val="12"/>
        <color theme="1"/>
        <rFont val="Calibri"/>
        <family val="2"/>
        <scheme val="minor"/>
      </rPr>
      <t xml:space="preserve">We have subtototaled tactics into categories that comprise a modern marketing mix. </t>
    </r>
    <r>
      <rPr>
        <sz val="12"/>
        <color theme="1"/>
        <rFont val="Calibri"/>
        <family val="2"/>
        <scheme val="minor"/>
      </rPr>
      <t xml:space="preserve">You can add to or edit the names of the categories as you see fit, but generally this should cover most marketers. </t>
    </r>
  </si>
  <si>
    <t>Other</t>
  </si>
  <si>
    <t>Subtotal Strategic Planning</t>
  </si>
  <si>
    <t>Subtotal Owned Media</t>
  </si>
  <si>
    <t>Subtotal Earned Media</t>
  </si>
  <si>
    <r>
      <t xml:space="preserve">Banners and </t>
    </r>
    <r>
      <rPr>
        <sz val="11"/>
        <color indexed="8"/>
        <rFont val="Calibri"/>
        <family val="2"/>
      </rPr>
      <t>O</t>
    </r>
    <r>
      <rPr>
        <sz val="11"/>
        <color theme="1"/>
        <rFont val="Calibri"/>
        <family val="2"/>
        <scheme val="minor"/>
      </rPr>
      <t>nline</t>
    </r>
    <r>
      <rPr>
        <sz val="11"/>
        <color indexed="8"/>
        <rFont val="Calibri"/>
        <family val="2"/>
      </rPr>
      <t>T</t>
    </r>
    <r>
      <rPr>
        <sz val="11"/>
        <color theme="1"/>
        <rFont val="Calibri"/>
        <family val="2"/>
        <scheme val="minor"/>
      </rPr>
      <t xml:space="preserve">rade </t>
    </r>
    <r>
      <rPr>
        <sz val="11"/>
        <color indexed="8"/>
        <rFont val="Calibri"/>
        <family val="2"/>
      </rPr>
      <t>M</t>
    </r>
    <r>
      <rPr>
        <sz val="11"/>
        <color theme="1"/>
        <rFont val="Calibri"/>
        <family val="2"/>
        <scheme val="minor"/>
      </rPr>
      <t>edia</t>
    </r>
  </si>
  <si>
    <t>To adapt to a rapidly changing customer and media reality, marketers in every industry need to allocate marketing budgets much differently than in years past. There is no prescription for exactly how your budget should be allocated, but modern marketing requires an emphasis on strategy, analytics and owned media that is often under supported. For many b2b marketers and brands with smaller budgets, this will mean that a much larger share of your budget will go into strategic planning and owned media than is historically typical. This tool is designed to help you organize and simplify that process to make allocating for evolution easier.</t>
  </si>
  <si>
    <t>Paid Social</t>
  </si>
  <si>
    <t>Influencer Marketing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</si>
</sst>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6">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sz val="20"/>
      <color theme="1"/>
      <name val="Calibri"/>
      <family val="2"/>
      <scheme val="minor"/>
    </font>
    <font>
      <b/>
      <sz val="12"/>
      <color theme="1"/>
      <name val="Calibri"/>
      <family val="2"/>
      <scheme val="minor"/>
    </font>
    <font>
      <b/>
      <i/>
      <sz val="11"/>
      <color theme="1"/>
      <name val="Calibri"/>
      <family val="2"/>
      <scheme val="minor"/>
    </font>
    <font>
      <sz val="8"/>
      <name val="Verdana"/>
      <family val="2"/>
    </font>
    <font>
      <sz val="11"/>
      <color indexed="8"/>
      <name val="Calibri"/>
      <family val="2"/>
    </font>
    <font>
      <sz val="11"/>
      <color rgb="FF3F3F76"/>
      <name val="Calibri"/>
      <family val="2"/>
      <scheme val="minor"/>
    </font>
    <font>
      <b/>
      <sz val="11"/>
      <color rgb="FF3F3F76"/>
      <name val="Calibri"/>
      <family val="2"/>
      <scheme val="minor"/>
    </font>
    <font>
      <sz val="14"/>
      <color theme="1" tint="0.35"/>
      <name val="Calibri"/>
      <family val="2"/>
    </font>
    <font>
      <b/>
      <sz val="11"/>
      <color theme="1" tint="0.25"/>
      <name val="Calibri"/>
      <family val="2"/>
    </font>
    <font>
      <sz val="9"/>
      <color theme="1" tint="0.25"/>
      <name val="Calibri"/>
      <family val="2"/>
    </font>
    <font>
      <sz val="9"/>
      <color theme="1" tint="0.35"/>
      <name val="+mn-cs"/>
      <family val="2"/>
    </font>
    <font>
      <sz val="9"/>
      <color theme="1" tint="0.35"/>
      <name val="Calibri"/>
      <family val="2"/>
    </font>
  </fonts>
  <fills count="7">
    <fill>
      <patternFill/>
    </fill>
    <fill>
      <patternFill patternType="gray125"/>
    </fill>
    <fill>
      <patternFill patternType="solid">
        <fgColor theme="4" tint="0.5999900102615356"/>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rgb="FFFFCC99"/>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right style="thin"/>
      <top/>
      <bottom style="thin"/>
    </border>
    <border>
      <left/>
      <right style="thin"/>
      <top style="thin"/>
      <bottom style="thin"/>
    </border>
    <border>
      <left style="thin">
        <color rgb="FF7F7F7F"/>
      </left>
      <right/>
      <top style="thin">
        <color rgb="FF7F7F7F"/>
      </top>
      <bottom style="thin">
        <color rgb="FF7F7F7F"/>
      </bottom>
    </border>
    <border>
      <left/>
      <right style="thin">
        <color rgb="FF7F7F7F"/>
      </right>
      <top style="thin">
        <color rgb="FF7F7F7F"/>
      </top>
      <bottom style="thin">
        <color rgb="FF7F7F7F"/>
      </bottom>
    </border>
    <border>
      <left style="thin"/>
      <right style="thin"/>
      <top/>
      <bottom/>
    </border>
    <border>
      <left style="thin"/>
      <right style="thin"/>
      <top style="thin"/>
      <bottom/>
    </border>
    <border>
      <left style="thin"/>
      <right style="thin"/>
      <top style="thin">
        <color theme="9" tint="-0.24997000396251678"/>
      </top>
      <bottom style="thin"/>
    </border>
    <border>
      <left/>
      <right style="thin"/>
      <top/>
      <bottom/>
    </border>
    <border>
      <left/>
      <right/>
      <top style="thin">
        <color theme="9"/>
      </top>
      <bottom/>
    </border>
    <border>
      <left/>
      <right/>
      <top/>
      <bottom style="thin">
        <color theme="9"/>
      </bottom>
    </border>
    <border>
      <left style="medium">
        <color theme="9"/>
      </left>
      <right style="medium">
        <color theme="9"/>
      </right>
      <top style="medium">
        <color theme="9"/>
      </top>
      <bottom style="thin"/>
    </border>
    <border>
      <left style="medium">
        <color theme="9"/>
      </left>
      <right style="medium">
        <color theme="9"/>
      </right>
      <top/>
      <bottom style="thin"/>
    </border>
    <border>
      <left style="medium">
        <color theme="9"/>
      </left>
      <right style="medium">
        <color theme="9"/>
      </right>
      <top/>
      <bottom/>
    </border>
    <border>
      <left style="medium">
        <color theme="9"/>
      </left>
      <right style="medium">
        <color theme="9"/>
      </right>
      <top style="thin"/>
      <bottom style="thin"/>
    </border>
    <border>
      <left style="medium">
        <color theme="9"/>
      </left>
      <right style="medium">
        <color theme="9"/>
      </right>
      <top/>
      <bottom style="thin">
        <color rgb="FF7F7F7F"/>
      </bottom>
    </border>
    <border>
      <left style="medium">
        <color theme="9"/>
      </left>
      <right style="medium">
        <color theme="9"/>
      </right>
      <top style="thin">
        <color rgb="FF7F7F7F"/>
      </top>
      <bottom style="medium">
        <color theme="9"/>
      </bottom>
    </border>
    <border>
      <left style="thin"/>
      <right/>
      <top/>
      <bottom/>
    </border>
    <border>
      <left style="thin"/>
      <right/>
      <top/>
      <bottom style="thick"/>
    </border>
    <border>
      <left/>
      <right/>
      <top/>
      <bottom style="thick"/>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9" fillId="5" borderId="1" applyNumberFormat="0" applyAlignment="0" applyProtection="0"/>
  </cellStyleXfs>
  <cellXfs count="90">
    <xf numFmtId="0" fontId="0" fillId="0" borderId="0" xfId="0"/>
    <xf numFmtId="0" fontId="2" fillId="0" borderId="0" xfId="0" applyFont="1"/>
    <xf numFmtId="0" fontId="3" fillId="0" borderId="0" xfId="0" applyFont="1"/>
    <xf numFmtId="164" fontId="3" fillId="0" borderId="0" xfId="16" applyNumberFormat="1" applyFont="1"/>
    <xf numFmtId="164" fontId="0" fillId="6" borderId="2" xfId="20" applyNumberFormat="1" applyFont="1" applyFill="1" applyBorder="1" applyAlignment="1">
      <alignment horizontal="left"/>
    </xf>
    <xf numFmtId="0" fontId="2" fillId="6" borderId="2" xfId="20" applyFont="1" applyFill="1" applyBorder="1"/>
    <xf numFmtId="164" fontId="2" fillId="6" borderId="2" xfId="20" applyNumberFormat="1" applyFont="1" applyFill="1" applyBorder="1"/>
    <xf numFmtId="164" fontId="0" fillId="6" borderId="3" xfId="16" applyNumberFormat="1" applyFill="1" applyBorder="1"/>
    <xf numFmtId="164" fontId="2" fillId="6" borderId="3" xfId="16" applyNumberFormat="1" applyFont="1" applyFill="1" applyBorder="1"/>
    <xf numFmtId="0" fontId="2" fillId="6" borderId="2" xfId="20" applyFont="1" applyFill="1" applyBorder="1" applyAlignment="1">
      <alignment wrapText="1"/>
    </xf>
    <xf numFmtId="164" fontId="0" fillId="6" borderId="2" xfId="16" applyNumberFormat="1" applyFill="1" applyBorder="1" applyAlignment="1">
      <alignment horizontal="left" indent="1"/>
    </xf>
    <xf numFmtId="164" fontId="0" fillId="6" borderId="2" xfId="16" applyNumberFormat="1" applyFont="1" applyFill="1" applyBorder="1" applyAlignment="1">
      <alignment horizontal="left" indent="1"/>
    </xf>
    <xf numFmtId="9" fontId="6" fillId="2" borderId="2" xfId="15" applyFont="1" applyFill="1" applyBorder="1"/>
    <xf numFmtId="0" fontId="2" fillId="6" borderId="2" xfId="20" applyFont="1" applyFill="1" applyBorder="1" applyAlignment="1">
      <alignment/>
    </xf>
    <xf numFmtId="164" fontId="0" fillId="6" borderId="2" xfId="20" applyNumberFormat="1" applyFont="1" applyFill="1" applyBorder="1" applyAlignment="1">
      <alignment/>
    </xf>
    <xf numFmtId="164" fontId="2" fillId="6" borderId="2" xfId="20" applyNumberFormat="1" applyFont="1" applyFill="1" applyBorder="1" applyAlignment="1">
      <alignment/>
    </xf>
    <xf numFmtId="164" fontId="6" fillId="2" borderId="2" xfId="20" applyNumberFormat="1" applyFont="1" applyFill="1" applyBorder="1" applyAlignment="1">
      <alignment/>
    </xf>
    <xf numFmtId="164" fontId="0" fillId="6" borderId="3" xfId="16" applyNumberFormat="1" applyFill="1" applyBorder="1" applyAlignment="1">
      <alignment/>
    </xf>
    <xf numFmtId="164" fontId="2" fillId="6" borderId="3" xfId="16" applyNumberFormat="1" applyFont="1" applyFill="1" applyBorder="1" applyAlignment="1">
      <alignment/>
    </xf>
    <xf numFmtId="164" fontId="0" fillId="6" borderId="3" xfId="16" applyNumberFormat="1" applyFont="1" applyFill="1" applyBorder="1" applyAlignment="1">
      <alignment/>
    </xf>
    <xf numFmtId="164" fontId="0" fillId="6" borderId="2" xfId="16" applyNumberFormat="1" applyFill="1" applyBorder="1" applyAlignment="1">
      <alignment/>
    </xf>
    <xf numFmtId="164" fontId="3" fillId="0" borderId="0" xfId="16" applyNumberFormat="1" applyFont="1" applyAlignment="1">
      <alignment/>
    </xf>
    <xf numFmtId="0" fontId="2" fillId="6" borderId="4" xfId="20" applyFont="1" applyFill="1" applyBorder="1"/>
    <xf numFmtId="0" fontId="0" fillId="6" borderId="4" xfId="20" applyFont="1" applyFill="1" applyBorder="1" applyAlignment="1">
      <alignment horizontal="left" indent="1"/>
    </xf>
    <xf numFmtId="0" fontId="0" fillId="6" borderId="4" xfId="20" applyFont="1" applyFill="1" applyBorder="1" applyAlignment="1">
      <alignment horizontal="left" indent="1"/>
    </xf>
    <xf numFmtId="0" fontId="6" fillId="2" borderId="4" xfId="20" applyFont="1" applyFill="1" applyBorder="1" applyAlignment="1">
      <alignment horizontal="left" indent="1"/>
    </xf>
    <xf numFmtId="0" fontId="0" fillId="6" borderId="5" xfId="20" applyFill="1" applyBorder="1" applyAlignment="1">
      <alignment horizontal="left" indent="1"/>
    </xf>
    <xf numFmtId="0" fontId="0" fillId="6" borderId="5" xfId="20" applyFont="1" applyFill="1" applyBorder="1" applyAlignment="1">
      <alignment horizontal="left" indent="1"/>
    </xf>
    <xf numFmtId="0" fontId="0" fillId="6" borderId="5" xfId="20" applyFont="1" applyFill="1" applyBorder="1" applyAlignment="1">
      <alignment horizontal="left" indent="1"/>
    </xf>
    <xf numFmtId="0" fontId="0" fillId="6" borderId="5" xfId="21" applyFill="1" applyBorder="1"/>
    <xf numFmtId="0" fontId="2" fillId="6" borderId="5" xfId="21" applyFont="1" applyFill="1" applyBorder="1"/>
    <xf numFmtId="0" fontId="0" fillId="6" borderId="5" xfId="21" applyFont="1" applyFill="1" applyBorder="1" applyAlignment="1">
      <alignment horizontal="left" indent="1"/>
    </xf>
    <xf numFmtId="0" fontId="2" fillId="6" borderId="5" xfId="22" applyFont="1" applyFill="1" applyBorder="1"/>
    <xf numFmtId="0" fontId="0" fillId="6" borderId="5" xfId="22" applyFont="1" applyFill="1" applyBorder="1" applyAlignment="1">
      <alignment horizontal="left" indent="1"/>
    </xf>
    <xf numFmtId="0" fontId="0" fillId="6" borderId="5" xfId="22" applyFill="1" applyBorder="1" applyAlignment="1">
      <alignment horizontal="left" indent="1"/>
    </xf>
    <xf numFmtId="0" fontId="0" fillId="6" borderId="5" xfId="22" applyFont="1" applyFill="1" applyBorder="1" applyAlignment="1">
      <alignment horizontal="left" indent="1"/>
    </xf>
    <xf numFmtId="0" fontId="2" fillId="6" borderId="6" xfId="20" applyFont="1" applyFill="1" applyBorder="1" applyAlignment="1">
      <alignment wrapText="1"/>
    </xf>
    <xf numFmtId="0" fontId="2" fillId="6" borderId="6" xfId="20" applyFont="1" applyFill="1" applyBorder="1"/>
    <xf numFmtId="164" fontId="0" fillId="6" borderId="6" xfId="20" applyNumberFormat="1" applyFont="1" applyFill="1" applyBorder="1" applyAlignment="1">
      <alignment horizontal="left"/>
    </xf>
    <xf numFmtId="164" fontId="2" fillId="6" borderId="6" xfId="20" applyNumberFormat="1" applyFont="1" applyFill="1" applyBorder="1"/>
    <xf numFmtId="9" fontId="6" fillId="2" borderId="6" xfId="15" applyFont="1" applyFill="1" applyBorder="1"/>
    <xf numFmtId="164" fontId="0" fillId="6" borderId="6" xfId="16" applyNumberFormat="1" applyFill="1" applyBorder="1" applyAlignment="1">
      <alignment horizontal="left" indent="1"/>
    </xf>
    <xf numFmtId="164" fontId="0" fillId="6" borderId="7" xfId="16" applyNumberFormat="1" applyFill="1" applyBorder="1"/>
    <xf numFmtId="164" fontId="2" fillId="6" borderId="7" xfId="16" applyNumberFormat="1" applyFont="1" applyFill="1" applyBorder="1"/>
    <xf numFmtId="164" fontId="0" fillId="6" borderId="6" xfId="16" applyNumberFormat="1" applyFont="1" applyFill="1" applyBorder="1" applyAlignment="1">
      <alignment horizontal="left" indent="1"/>
    </xf>
    <xf numFmtId="0" fontId="10" fillId="5" borderId="8" xfId="23" applyFont="1" applyBorder="1"/>
    <xf numFmtId="0" fontId="10" fillId="5" borderId="9" xfId="23" applyFont="1" applyBorder="1"/>
    <xf numFmtId="0" fontId="10" fillId="5" borderId="1" xfId="23" applyFont="1"/>
    <xf numFmtId="164" fontId="10" fillId="5" borderId="1" xfId="23" applyNumberFormat="1" applyFont="1" applyAlignment="1">
      <alignment/>
    </xf>
    <xf numFmtId="0" fontId="0" fillId="6" borderId="4" xfId="22" applyFont="1" applyFill="1" applyBorder="1" applyAlignment="1">
      <alignment horizontal="left" indent="1"/>
    </xf>
    <xf numFmtId="9" fontId="6" fillId="0" borderId="6" xfId="15" applyFont="1" applyFill="1" applyBorder="1"/>
    <xf numFmtId="164" fontId="6" fillId="0" borderId="2" xfId="20" applyNumberFormat="1" applyFont="1" applyFill="1" applyBorder="1" applyAlignment="1">
      <alignment/>
    </xf>
    <xf numFmtId="9" fontId="6" fillId="0" borderId="2" xfId="15" applyFont="1" applyFill="1" applyBorder="1"/>
    <xf numFmtId="0" fontId="6" fillId="2" borderId="5" xfId="20" applyFont="1" applyFill="1" applyBorder="1" applyAlignment="1">
      <alignment horizontal="left" indent="1"/>
    </xf>
    <xf numFmtId="0" fontId="6" fillId="0" borderId="5" xfId="20" applyFont="1" applyFill="1" applyBorder="1" applyAlignment="1">
      <alignment horizontal="left" indent="1"/>
    </xf>
    <xf numFmtId="0" fontId="2" fillId="0" borderId="5" xfId="0" applyFont="1" applyBorder="1"/>
    <xf numFmtId="0" fontId="2" fillId="0" borderId="5" xfId="20" applyFont="1" applyFill="1" applyBorder="1" applyAlignment="1">
      <alignment horizontal="left"/>
    </xf>
    <xf numFmtId="0" fontId="3" fillId="6" borderId="5" xfId="0" applyFont="1" applyFill="1" applyBorder="1" applyAlignment="1">
      <alignment horizontal="left" indent="1"/>
    </xf>
    <xf numFmtId="164" fontId="0" fillId="6" borderId="10" xfId="16" applyNumberFormat="1" applyFill="1" applyBorder="1" applyAlignment="1">
      <alignment/>
    </xf>
    <xf numFmtId="164" fontId="0" fillId="6" borderId="11" xfId="16" applyNumberFormat="1" applyFill="1" applyBorder="1" applyAlignment="1">
      <alignment/>
    </xf>
    <xf numFmtId="164" fontId="0" fillId="6" borderId="12" xfId="16" applyNumberFormat="1" applyFill="1" applyBorder="1" applyAlignment="1">
      <alignment/>
    </xf>
    <xf numFmtId="164" fontId="0" fillId="6" borderId="13" xfId="16" applyNumberFormat="1" applyFill="1" applyBorder="1" applyAlignment="1">
      <alignment horizontal="left" indent="1"/>
    </xf>
    <xf numFmtId="164" fontId="0" fillId="6" borderId="10" xfId="16" applyNumberFormat="1" applyFill="1" applyBorder="1" applyAlignment="1">
      <alignment horizontal="left" indent="1"/>
    </xf>
    <xf numFmtId="9" fontId="6" fillId="2" borderId="3" xfId="15" applyFont="1" applyFill="1" applyBorder="1"/>
    <xf numFmtId="164" fontId="6" fillId="2" borderId="3" xfId="20" applyNumberFormat="1" applyFont="1" applyFill="1" applyBorder="1" applyAlignment="1">
      <alignment/>
    </xf>
    <xf numFmtId="0" fontId="0" fillId="0" borderId="14" xfId="0" applyBorder="1"/>
    <xf numFmtId="0" fontId="0" fillId="0" borderId="15" xfId="0" applyBorder="1"/>
    <xf numFmtId="9" fontId="6" fillId="2" borderId="7" xfId="15" applyFont="1" applyFill="1" applyBorder="1"/>
    <xf numFmtId="0" fontId="2" fillId="6" borderId="16" xfId="20" applyFont="1" applyFill="1" applyBorder="1" applyAlignment="1">
      <alignment wrapText="1"/>
    </xf>
    <xf numFmtId="0" fontId="2" fillId="6" borderId="17" xfId="20" applyFont="1" applyFill="1" applyBorder="1" applyAlignment="1">
      <alignment/>
    </xf>
    <xf numFmtId="164" fontId="0" fillId="6" borderId="17" xfId="20" applyNumberFormat="1" applyFont="1" applyFill="1" applyBorder="1" applyAlignment="1">
      <alignment/>
    </xf>
    <xf numFmtId="164" fontId="2" fillId="6" borderId="18" xfId="20" applyNumberFormat="1" applyFont="1" applyFill="1" applyBorder="1" applyAlignment="1">
      <alignment/>
    </xf>
    <xf numFmtId="164" fontId="2" fillId="6" borderId="19" xfId="20" applyNumberFormat="1" applyFont="1" applyFill="1" applyBorder="1" applyAlignment="1">
      <alignment/>
    </xf>
    <xf numFmtId="164" fontId="2" fillId="6" borderId="17" xfId="20" applyNumberFormat="1" applyFont="1" applyFill="1" applyBorder="1" applyAlignment="1">
      <alignment/>
    </xf>
    <xf numFmtId="164" fontId="6" fillId="2" borderId="17" xfId="20" applyNumberFormat="1" applyFont="1" applyFill="1" applyBorder="1" applyAlignment="1">
      <alignment/>
    </xf>
    <xf numFmtId="164" fontId="6" fillId="0" borderId="17" xfId="20" applyNumberFormat="1" applyFont="1" applyFill="1" applyBorder="1" applyAlignment="1">
      <alignment/>
    </xf>
    <xf numFmtId="164" fontId="2" fillId="6" borderId="19" xfId="16" applyNumberFormat="1" applyFont="1" applyFill="1" applyBorder="1" applyAlignment="1">
      <alignment/>
    </xf>
    <xf numFmtId="164" fontId="0" fillId="6" borderId="19" xfId="16" applyNumberFormat="1" applyFill="1" applyBorder="1" applyAlignment="1">
      <alignment/>
    </xf>
    <xf numFmtId="164" fontId="0" fillId="6" borderId="19" xfId="16" applyNumberFormat="1" applyFont="1" applyFill="1" applyBorder="1" applyAlignment="1">
      <alignment/>
    </xf>
    <xf numFmtId="164" fontId="0" fillId="6" borderId="17" xfId="16" applyNumberFormat="1" applyFill="1" applyBorder="1" applyAlignment="1">
      <alignment/>
    </xf>
    <xf numFmtId="0" fontId="2" fillId="0" borderId="18" xfId="0" applyFont="1" applyBorder="1"/>
    <xf numFmtId="164" fontId="3" fillId="0" borderId="20" xfId="16" applyNumberFormat="1" applyFont="1" applyBorder="1" applyAlignment="1">
      <alignment/>
    </xf>
    <xf numFmtId="164" fontId="10" fillId="5" borderId="21" xfId="23" applyNumberFormat="1" applyFont="1" applyBorder="1" applyAlignment="1">
      <alignment/>
    </xf>
    <xf numFmtId="0" fontId="3" fillId="0" borderId="22" xfId="0" applyFont="1" applyBorder="1" applyAlignment="1">
      <alignment horizontal="left" wrapText="1"/>
    </xf>
    <xf numFmtId="0" fontId="0" fillId="0" borderId="0" xfId="0" applyBorder="1" applyAlignment="1">
      <alignment horizontal="left" wrapText="1"/>
    </xf>
    <xf numFmtId="0" fontId="0" fillId="0" borderId="0" xfId="0" applyAlignment="1">
      <alignment/>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0" fillId="0" borderId="24" xfId="0" applyBorder="1" applyAlignment="1">
      <alignment/>
    </xf>
  </cellXfs>
  <cellStyles count="10">
    <cellStyle name="Normal" xfId="0"/>
    <cellStyle name="Percent" xfId="15"/>
    <cellStyle name="Currency" xfId="16"/>
    <cellStyle name="Currency [0]" xfId="17"/>
    <cellStyle name="Comma" xfId="18"/>
    <cellStyle name="Comma [0]" xfId="19"/>
    <cellStyle name="40% - Accent1" xfId="20"/>
    <cellStyle name="40% - Accent3" xfId="21"/>
    <cellStyle name="40% - Accent6" xfId="22"/>
    <cellStyle name="Input" xfId="23"/>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lumMod val="65000"/>
                    <a:lumOff val="35000"/>
                  </a:schemeClr>
                </a:solidFill>
                <a:latin typeface="+mn-lt"/>
                <a:ea typeface="Calibri"/>
                <a:cs typeface="Calibri"/>
              </a:rPr>
              <a:t>Current Budget Allocations</a:t>
            </a:r>
          </a:p>
        </c:rich>
      </c:tx>
      <c:layout>
        <c:manualLayout>
          <c:xMode val="edge"/>
          <c:yMode val="edge"/>
          <c:x val="0.33975"/>
          <c:y val="0"/>
        </c:manualLayout>
      </c:layout>
      <c:overlay val="0"/>
      <c:spPr>
        <a:noFill/>
        <a:ln>
          <a:noFill/>
        </a:ln>
      </c:spPr>
    </c:title>
    <c:plotArea>
      <c:layout>
        <c:manualLayout>
          <c:layoutTarget val="inner"/>
          <c:xMode val="edge"/>
          <c:yMode val="edge"/>
          <c:x val="0.34425"/>
          <c:y val="0.19625"/>
          <c:w val="0.3805"/>
          <c:h val="0.70775"/>
        </c:manualLayout>
      </c:layout>
      <c:pieChart>
        <c:varyColors val="1"/>
        <c:ser>
          <c:idx val="0"/>
          <c:order val="0"/>
          <c:explosion val="1"/>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dLbl>
              <c:idx val="0"/>
              <c:layout>
                <c:manualLayout>
                  <c:x val="0.06575"/>
                  <c:y val="-0.0145"/>
                </c:manualLayout>
              </c:layout>
              <c:dLblPos val="bestFit"/>
              <c:showLegendKey val="0"/>
              <c:showVal val="0"/>
              <c:showBubbleSize val="0"/>
              <c:showCatName val="1"/>
              <c:showSerName val="0"/>
              <c:showPercent val="1"/>
            </c:dLbl>
            <c:dLbl>
              <c:idx val="1"/>
              <c:layout>
                <c:manualLayout>
                  <c:x val="0.21175"/>
                  <c:y val="-0.17125"/>
                </c:manualLayout>
              </c:layout>
              <c:dLblPos val="bestFit"/>
              <c:showLegendKey val="0"/>
              <c:showVal val="0"/>
              <c:showBubbleSize val="0"/>
              <c:showCatName val="1"/>
              <c:showSerName val="0"/>
              <c:showPercent val="1"/>
            </c:dLbl>
            <c:dLbl>
              <c:idx val="2"/>
              <c:layout>
                <c:manualLayout>
                  <c:x val="-0.077"/>
                  <c:y val="0.032"/>
                </c:manualLayout>
              </c:layout>
              <c:dLblPos val="bestFit"/>
              <c:showLegendKey val="0"/>
              <c:showVal val="0"/>
              <c:showBubbleSize val="0"/>
              <c:showCatName val="1"/>
              <c:showSerName val="0"/>
              <c:showPercent val="1"/>
            </c:dLbl>
            <c:dLbl>
              <c:idx val="3"/>
              <c:layout>
                <c:manualLayout>
                  <c:x val="-0.0875"/>
                  <c:y val="0.01825"/>
                </c:manualLayout>
              </c:layout>
              <c:dLblPos val="bestFit"/>
              <c:showLegendKey val="0"/>
              <c:showVal val="0"/>
              <c:showBubbleSize val="0"/>
              <c:showCatName val="1"/>
              <c:showSerName val="0"/>
              <c:showPercent val="1"/>
            </c:dLbl>
            <c:numFmt formatCode="General" sourceLinked="1"/>
            <c:spPr>
              <a:noFill/>
              <a:ln>
                <a:noFill/>
              </a:ln>
            </c:spPr>
            <c:txPr>
              <a:bodyPr vert="horz" rot="0" anchor="ctr">
                <a:spAutoFit/>
              </a:bodyPr>
              <a:lstStyle/>
              <a:p>
                <a:pPr algn="ctr">
                  <a:defRPr lang="en-US" cap="none" sz="1100" b="1" i="0" u="none" baseline="0">
                    <a:solidFill>
                      <a:schemeClr val="tx1">
                        <a:lumMod val="75000"/>
                        <a:lumOff val="25000"/>
                      </a:schemeClr>
                    </a:solidFill>
                    <a:latin typeface="+mn-lt"/>
                    <a:ea typeface="Calibri"/>
                    <a:cs typeface="Calibri"/>
                  </a:defRPr>
                </a:pPr>
              </a:p>
            </c:txPr>
            <c:dLblPos val="in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('Budgeting Worksheet'!$A$12,'Budgeting Worksheet'!$A$53,'Budgeting Worksheet'!$A$38,'Budgeting Worksheet'!$A$29)</c:f>
              <c:strCache/>
            </c:strRef>
          </c:cat>
          <c:val>
            <c:numRef>
              <c:f>('Budgeting Worksheet'!$B$12,'Budgeting Worksheet'!$B$53,'Budgeting Worksheet'!$B$38,'Budgeting Worksheet'!$B$29)</c:f>
              <c:numCache/>
            </c:numRef>
          </c:val>
        </c:ser>
      </c:pieChart>
      <c:spPr>
        <a:noFill/>
        <a:ln>
          <a:noFill/>
        </a:ln>
      </c:spPr>
    </c:plotArea>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3 Year Budget Allocation Trends</a:t>
            </a:r>
          </a:p>
        </c:rich>
      </c:tx>
      <c:layout/>
      <c:overlay val="0"/>
      <c:spPr>
        <a:noFill/>
        <a:ln>
          <a:noFill/>
        </a:ln>
      </c:spPr>
    </c:title>
    <c:plotArea>
      <c:layout/>
      <c:barChart>
        <c:barDir val="col"/>
        <c:grouping val="clustered"/>
        <c:varyColors val="0"/>
        <c:ser>
          <c:idx val="0"/>
          <c:order val="0"/>
          <c:tx>
            <c:strRef>
              <c:f>'Budgeting Worksheet'!$B$2</c:f>
              <c:strCache>
                <c:ptCount val="1"/>
                <c:pt idx="0">
                  <c:v>Current Allocation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('Budgeting Worksheet'!$A$12,'Budgeting Worksheet'!$A$53,'Budgeting Worksheet'!$A$38,'Budgeting Worksheet'!$A$29)</c:f>
              <c:strCache/>
            </c:strRef>
          </c:cat>
          <c:val>
            <c:numRef>
              <c:f>('Budgeting Worksheet'!$C$12,'Budgeting Worksheet'!$C$53,'Budgeting Worksheet'!$C$38,'Budgeting Worksheet'!$C$29)</c:f>
              <c:numCache/>
            </c:numRef>
          </c:val>
        </c:ser>
        <c:ser>
          <c:idx val="1"/>
          <c:order val="1"/>
          <c:tx>
            <c:strRef>
              <c:f>'Budgeting Worksheet'!$D$2</c:f>
              <c:strCache>
                <c:ptCount val="1"/>
                <c:pt idx="0">
                  <c:v>Year 2 Allocation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('Budgeting Worksheet'!$A$12,'Budgeting Worksheet'!$A$53,'Budgeting Worksheet'!$A$38,'Budgeting Worksheet'!$A$29)</c:f>
              <c:strCache/>
            </c:strRef>
          </c:cat>
          <c:val>
            <c:numRef>
              <c:f>('Budgeting Worksheet'!$E$12,'Budgeting Worksheet'!$E$53,'Budgeting Worksheet'!$E$38,'Budgeting Worksheet'!$E$29)</c:f>
              <c:numCache/>
            </c:numRef>
          </c:val>
        </c:ser>
        <c:ser>
          <c:idx val="2"/>
          <c:order val="2"/>
          <c:tx>
            <c:strRef>
              <c:f>'Budgeting Worksheet'!$F$2</c:f>
              <c:strCache>
                <c:ptCount val="1"/>
                <c:pt idx="0">
                  <c:v>Year 3 Allocation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('Budgeting Worksheet'!$A$12,'Budgeting Worksheet'!$A$53,'Budgeting Worksheet'!$A$38,'Budgeting Worksheet'!$A$29)</c:f>
              <c:strCache/>
            </c:strRef>
          </c:cat>
          <c:val>
            <c:numRef>
              <c:f>('Budgeting Worksheet'!$G$12,'Budgeting Worksheet'!$G$53,'Budgeting Worksheet'!$G$38,'Budgeting Worksheet'!$G$29)</c:f>
              <c:numCache/>
            </c:numRef>
          </c:val>
        </c:ser>
        <c:overlap val="-27"/>
        <c:gapWidth val="219"/>
        <c:axId val="26389023"/>
        <c:axId val="57136080"/>
      </c:barChart>
      <c:catAx>
        <c:axId val="263890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136080"/>
        <c:crosses val="autoZero"/>
        <c:auto val="1"/>
        <c:lblOffset val="100"/>
        <c:noMultiLvlLbl val="0"/>
      </c:catAx>
      <c:valAx>
        <c:axId val="5713608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389023"/>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0</xdr:col>
      <xdr:colOff>1990725</xdr:colOff>
      <xdr:row>0</xdr:row>
      <xdr:rowOff>552450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2400" y="104775"/>
          <a:ext cx="1838325" cy="4476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314325</xdr:colOff>
      <xdr:row>21</xdr:row>
      <xdr:rowOff>28575</xdr:rowOff>
    </xdr:to>
    <xdr:graphicFrame macro="">
      <xdr:nvGraphicFramePr>
        <xdr:cNvPr id="2" name="Chart 1"/>
        <xdr:cNvGraphicFramePr/>
      </xdr:nvGraphicFramePr>
      <xdr:xfrm>
        <a:off x="0" y="0"/>
        <a:ext cx="6219825" cy="402907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21</xdr:row>
      <xdr:rowOff>171450</xdr:rowOff>
    </xdr:from>
    <xdr:to>
      <xdr:col>10</xdr:col>
      <xdr:colOff>447675</xdr:colOff>
      <xdr:row>40</xdr:row>
      <xdr:rowOff>76200</xdr:rowOff>
    </xdr:to>
    <xdr:graphicFrame macro="">
      <xdr:nvGraphicFramePr>
        <xdr:cNvPr id="7" name="Chart 6"/>
        <xdr:cNvGraphicFramePr/>
      </xdr:nvGraphicFramePr>
      <xdr:xfrm>
        <a:off x="171450" y="4171950"/>
        <a:ext cx="6181725" cy="3524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
  <sheetViews>
    <sheetView workbookViewId="0" topLeftCell="A1">
      <selection activeCell="A2" sqref="A2:J2"/>
    </sheetView>
  </sheetViews>
  <sheetFormatPr defaultColWidth="9.140625" defaultRowHeight="15"/>
  <sheetData>
    <row r="1" spans="1:10" ht="158.25" customHeight="1">
      <c r="A1" s="83" t="s">
        <v>43</v>
      </c>
      <c r="B1" s="84"/>
      <c r="C1" s="84"/>
      <c r="D1" s="84"/>
      <c r="E1" s="84"/>
      <c r="F1" s="84"/>
      <c r="G1" s="84"/>
      <c r="H1" s="84"/>
      <c r="I1" s="85"/>
      <c r="J1" s="85"/>
    </row>
    <row r="2" spans="1:10" ht="75" customHeight="1">
      <c r="A2" s="83" t="s">
        <v>37</v>
      </c>
      <c r="B2" s="84"/>
      <c r="C2" s="84"/>
      <c r="D2" s="84"/>
      <c r="E2" s="84"/>
      <c r="F2" s="84"/>
      <c r="G2" s="84"/>
      <c r="H2" s="84"/>
      <c r="I2" s="85"/>
      <c r="J2" s="85"/>
    </row>
    <row r="3" spans="1:10" ht="97.5" customHeight="1">
      <c r="A3" s="83" t="s">
        <v>36</v>
      </c>
      <c r="B3" s="84"/>
      <c r="C3" s="84"/>
      <c r="D3" s="84"/>
      <c r="E3" s="84"/>
      <c r="F3" s="84"/>
      <c r="G3" s="84"/>
      <c r="H3" s="84"/>
      <c r="I3" s="85"/>
      <c r="J3" s="85"/>
    </row>
  </sheetData>
  <mergeCells count="3">
    <mergeCell ref="A2:J2"/>
    <mergeCell ref="A3:J3"/>
    <mergeCell ref="A1:J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1"/>
  <sheetViews>
    <sheetView tabSelected="1" zoomScale="75" zoomScaleNormal="75" zoomScalePageLayoutView="75" workbookViewId="0" topLeftCell="A2">
      <selection activeCell="O37" sqref="O37"/>
    </sheetView>
  </sheetViews>
  <sheetFormatPr defaultColWidth="8.8515625" defaultRowHeight="15"/>
  <cols>
    <col min="1" max="1" width="55.28125" style="2" customWidth="1"/>
    <col min="2" max="3" width="13.7109375" style="2" customWidth="1"/>
    <col min="4" max="5" width="11.8515625" style="0" customWidth="1"/>
    <col min="6" max="6" width="10.8515625" style="0" customWidth="1"/>
    <col min="7" max="7" width="10.140625" style="0" customWidth="1"/>
    <col min="8" max="8" width="19.28125" style="0" customWidth="1"/>
  </cols>
  <sheetData>
    <row r="1" spans="1:7" ht="49.5" customHeight="1" thickBot="1">
      <c r="A1" s="86" t="s">
        <v>17</v>
      </c>
      <c r="B1" s="87"/>
      <c r="C1" s="88"/>
      <c r="D1" s="88"/>
      <c r="E1" s="88"/>
      <c r="F1" s="88"/>
      <c r="G1" s="89"/>
    </row>
    <row r="2" spans="1:7" s="1" customFormat="1" ht="29.5" thickTop="1">
      <c r="A2" s="22" t="s">
        <v>13</v>
      </c>
      <c r="B2" s="68" t="s">
        <v>35</v>
      </c>
      <c r="C2" s="36" t="s">
        <v>16</v>
      </c>
      <c r="D2" s="9" t="s">
        <v>33</v>
      </c>
      <c r="E2" s="9" t="s">
        <v>28</v>
      </c>
      <c r="F2" s="9" t="s">
        <v>34</v>
      </c>
      <c r="G2" s="9" t="s">
        <v>29</v>
      </c>
    </row>
    <row r="3" spans="1:7" s="1" customFormat="1" ht="14.5">
      <c r="A3" s="22"/>
      <c r="B3" s="69"/>
      <c r="C3" s="37"/>
      <c r="D3" s="13"/>
      <c r="E3" s="5"/>
      <c r="F3" s="13"/>
      <c r="G3" s="5"/>
    </row>
    <row r="4" spans="1:7" s="1" customFormat="1" ht="14.5">
      <c r="A4" s="22" t="s">
        <v>14</v>
      </c>
      <c r="B4" s="69"/>
      <c r="C4" s="37"/>
      <c r="D4" s="13"/>
      <c r="E4" s="5"/>
      <c r="F4" s="13"/>
      <c r="G4" s="5"/>
    </row>
    <row r="5" spans="1:7" s="1" customFormat="1" ht="14.5">
      <c r="A5" s="23"/>
      <c r="B5" s="70"/>
      <c r="C5" s="38"/>
      <c r="D5" s="14"/>
      <c r="E5" s="4"/>
      <c r="F5" s="14"/>
      <c r="G5" s="4"/>
    </row>
    <row r="6" spans="1:7" s="1" customFormat="1" ht="14.5">
      <c r="A6" s="23" t="s">
        <v>18</v>
      </c>
      <c r="B6" s="71">
        <v>10</v>
      </c>
      <c r="C6" s="39"/>
      <c r="D6" s="15">
        <v>5</v>
      </c>
      <c r="E6" s="6"/>
      <c r="F6" s="15">
        <v>7</v>
      </c>
      <c r="G6" s="6"/>
    </row>
    <row r="7" spans="1:7" s="1" customFormat="1" ht="14.5">
      <c r="A7" s="24" t="s">
        <v>19</v>
      </c>
      <c r="B7" s="72"/>
      <c r="C7" s="39"/>
      <c r="D7" s="15"/>
      <c r="E7" s="6"/>
      <c r="F7" s="15"/>
      <c r="G7" s="6"/>
    </row>
    <row r="8" spans="1:7" s="1" customFormat="1" ht="14.5">
      <c r="A8" s="24" t="s">
        <v>10</v>
      </c>
      <c r="B8" s="73"/>
      <c r="C8" s="39"/>
      <c r="D8" s="15"/>
      <c r="E8" s="6"/>
      <c r="F8" s="15"/>
      <c r="G8" s="6"/>
    </row>
    <row r="9" spans="1:7" s="1" customFormat="1" ht="14.5">
      <c r="A9" s="49" t="s">
        <v>38</v>
      </c>
      <c r="B9" s="73"/>
      <c r="C9" s="39"/>
      <c r="D9" s="15"/>
      <c r="E9" s="6"/>
      <c r="F9" s="15"/>
      <c r="G9" s="6"/>
    </row>
    <row r="10" spans="1:7" s="1" customFormat="1" ht="14.5">
      <c r="A10" s="49" t="s">
        <v>38</v>
      </c>
      <c r="B10" s="73"/>
      <c r="C10" s="39"/>
      <c r="D10" s="15"/>
      <c r="E10" s="6"/>
      <c r="F10" s="15"/>
      <c r="G10" s="6"/>
    </row>
    <row r="11" spans="1:7" s="1" customFormat="1" ht="14.5">
      <c r="A11" s="28"/>
      <c r="B11" s="73"/>
      <c r="C11" s="39"/>
      <c r="D11" s="15"/>
      <c r="E11" s="6"/>
      <c r="F11" s="15"/>
      <c r="G11" s="6"/>
    </row>
    <row r="12" spans="1:7" s="1" customFormat="1" ht="14.5">
      <c r="A12" s="53" t="s">
        <v>39</v>
      </c>
      <c r="B12" s="74">
        <f>SUM(B5:B11)</f>
        <v>10</v>
      </c>
      <c r="C12" s="40">
        <f>B12/B$56</f>
        <v>0.10526315789473684</v>
      </c>
      <c r="D12" s="16">
        <f>SUM(D5:D11)</f>
        <v>5</v>
      </c>
      <c r="E12" s="12">
        <f>D12/E$56</f>
        <v>0.09090909090909091</v>
      </c>
      <c r="F12" s="16">
        <f>SUM(F5:F11)</f>
        <v>7</v>
      </c>
      <c r="G12" s="12">
        <f>F12/G$56</f>
        <v>0.06862745098039216</v>
      </c>
    </row>
    <row r="13" spans="1:7" s="1" customFormat="1" ht="14.5">
      <c r="A13" s="54"/>
      <c r="B13" s="75"/>
      <c r="C13" s="50"/>
      <c r="D13" s="51"/>
      <c r="E13" s="52"/>
      <c r="F13" s="51"/>
      <c r="G13" s="52"/>
    </row>
    <row r="14" spans="1:7" s="1" customFormat="1" ht="14.5">
      <c r="A14" s="32" t="s">
        <v>7</v>
      </c>
      <c r="B14" s="76"/>
      <c r="C14" s="43"/>
      <c r="D14" s="18"/>
      <c r="E14" s="8"/>
      <c r="F14" s="18"/>
      <c r="G14" s="8"/>
    </row>
    <row r="15" spans="1:7" ht="14.5">
      <c r="A15" s="27" t="s">
        <v>15</v>
      </c>
      <c r="B15" s="77">
        <v>10</v>
      </c>
      <c r="C15" s="38"/>
      <c r="D15" s="17">
        <v>25</v>
      </c>
      <c r="E15" s="4"/>
      <c r="F15" s="17">
        <v>50</v>
      </c>
      <c r="G15" s="4"/>
    </row>
    <row r="16" spans="1:7" ht="14.5">
      <c r="A16" s="33" t="s">
        <v>20</v>
      </c>
      <c r="B16" s="77"/>
      <c r="C16" s="41"/>
      <c r="D16" s="17"/>
      <c r="E16" s="10"/>
      <c r="F16" s="17"/>
      <c r="G16" s="10"/>
    </row>
    <row r="17" spans="1:7" ht="14.5">
      <c r="A17" s="34" t="s">
        <v>8</v>
      </c>
      <c r="B17" s="77"/>
      <c r="C17" s="41"/>
      <c r="D17" s="17"/>
      <c r="E17" s="10"/>
      <c r="F17" s="17"/>
      <c r="G17" s="10"/>
    </row>
    <row r="18" spans="1:7" ht="14.5">
      <c r="A18" s="35" t="s">
        <v>3</v>
      </c>
      <c r="B18" s="78"/>
      <c r="C18" s="44"/>
      <c r="D18" s="19"/>
      <c r="E18" s="11"/>
      <c r="F18" s="19"/>
      <c r="G18" s="11"/>
    </row>
    <row r="19" spans="1:7" ht="14.5">
      <c r="A19" s="34" t="s">
        <v>0</v>
      </c>
      <c r="B19" s="77"/>
      <c r="C19" s="41"/>
      <c r="D19" s="17"/>
      <c r="E19" s="10"/>
      <c r="F19" s="17"/>
      <c r="G19" s="10"/>
    </row>
    <row r="20" spans="1:7" ht="14.5">
      <c r="A20" s="35" t="s">
        <v>23</v>
      </c>
      <c r="B20" s="77"/>
      <c r="C20" s="41"/>
      <c r="D20" s="17"/>
      <c r="E20" s="10"/>
      <c r="F20" s="17"/>
      <c r="G20" s="10"/>
    </row>
    <row r="21" spans="1:7" ht="14.5">
      <c r="A21" s="34" t="s">
        <v>1</v>
      </c>
      <c r="B21" s="77"/>
      <c r="C21" s="41"/>
      <c r="D21" s="17"/>
      <c r="E21" s="10"/>
      <c r="F21" s="17"/>
      <c r="G21" s="10"/>
    </row>
    <row r="22" spans="1:7" ht="14.5">
      <c r="A22" s="33" t="s">
        <v>21</v>
      </c>
      <c r="B22" s="77"/>
      <c r="C22" s="41"/>
      <c r="D22" s="59"/>
      <c r="E22" s="10"/>
      <c r="F22" s="17"/>
      <c r="G22" s="10"/>
    </row>
    <row r="23" spans="1:15" ht="14.5">
      <c r="A23" s="34" t="s">
        <v>9</v>
      </c>
      <c r="B23" s="77"/>
      <c r="C23" s="41"/>
      <c r="D23" s="60"/>
      <c r="E23" s="10"/>
      <c r="F23" s="17"/>
      <c r="G23" s="10"/>
      <c r="O23" s="66"/>
    </row>
    <row r="24" spans="1:17" ht="14.5">
      <c r="A24" s="33" t="s">
        <v>22</v>
      </c>
      <c r="B24" s="77"/>
      <c r="C24" s="41"/>
      <c r="D24" s="17"/>
      <c r="E24" s="10"/>
      <c r="F24" s="17"/>
      <c r="G24" s="10"/>
      <c r="Q24" s="65"/>
    </row>
    <row r="25" spans="1:7" ht="14.5">
      <c r="A25" s="35" t="s">
        <v>26</v>
      </c>
      <c r="B25" s="77"/>
      <c r="C25" s="41"/>
      <c r="D25" s="17"/>
      <c r="E25" s="10"/>
      <c r="F25" s="17"/>
      <c r="G25" s="10"/>
    </row>
    <row r="26" spans="1:7" ht="14.5">
      <c r="A26" s="35" t="s">
        <v>38</v>
      </c>
      <c r="B26" s="79"/>
      <c r="C26" s="41"/>
      <c r="D26" s="20"/>
      <c r="E26" s="10"/>
      <c r="F26" s="20"/>
      <c r="G26" s="10"/>
    </row>
    <row r="27" spans="1:7" ht="14.5">
      <c r="A27" s="35" t="s">
        <v>38</v>
      </c>
      <c r="B27" s="79"/>
      <c r="C27" s="41"/>
      <c r="D27" s="20"/>
      <c r="E27" s="10"/>
      <c r="F27" s="20"/>
      <c r="G27" s="10"/>
    </row>
    <row r="28" spans="1:7" ht="14.5">
      <c r="A28" s="35"/>
      <c r="B28" s="79"/>
      <c r="C28" s="61"/>
      <c r="D28" s="58"/>
      <c r="E28" s="62"/>
      <c r="F28" s="58"/>
      <c r="G28" s="10"/>
    </row>
    <row r="29" spans="1:7" ht="14.5">
      <c r="A29" s="53" t="s">
        <v>40</v>
      </c>
      <c r="B29" s="74">
        <f>SUM(B14:B28)</f>
        <v>10</v>
      </c>
      <c r="C29" s="67">
        <f>B29/B$56</f>
        <v>0.10526315789473684</v>
      </c>
      <c r="D29" s="64">
        <f>SUM(D14:D28)</f>
        <v>25</v>
      </c>
      <c r="E29" s="63">
        <f>D29/E$56</f>
        <v>0.45454545454545453</v>
      </c>
      <c r="F29" s="64">
        <f>SUM(F14:F28)</f>
        <v>50</v>
      </c>
      <c r="G29" s="40">
        <f>F29/G$56</f>
        <v>0.49019607843137253</v>
      </c>
    </row>
    <row r="30" spans="1:2" s="1" customFormat="1" ht="14.5">
      <c r="A30" s="55"/>
      <c r="B30" s="80"/>
    </row>
    <row r="31" spans="1:7" s="1" customFormat="1" ht="14.5">
      <c r="A31" s="30" t="s">
        <v>6</v>
      </c>
      <c r="B31" s="76"/>
      <c r="C31" s="43"/>
      <c r="D31" s="18"/>
      <c r="E31" s="8"/>
      <c r="F31" s="18"/>
      <c r="G31" s="8"/>
    </row>
    <row r="32" spans="1:7" ht="14.5">
      <c r="A32" s="31" t="s">
        <v>27</v>
      </c>
      <c r="B32" s="77">
        <v>15</v>
      </c>
      <c r="C32" s="44"/>
      <c r="D32" s="17">
        <v>20</v>
      </c>
      <c r="E32" s="11"/>
      <c r="F32" s="17">
        <v>40</v>
      </c>
      <c r="G32" s="11"/>
    </row>
    <row r="33" spans="1:7" ht="14.5">
      <c r="A33" s="31" t="s">
        <v>2</v>
      </c>
      <c r="B33" s="78"/>
      <c r="C33" s="44"/>
      <c r="D33" s="19"/>
      <c r="E33" s="11"/>
      <c r="F33" s="19"/>
      <c r="G33" s="11"/>
    </row>
    <row r="34" spans="1:7" ht="14.5">
      <c r="A34" s="31" t="s">
        <v>11</v>
      </c>
      <c r="B34" s="78"/>
      <c r="C34" s="44"/>
      <c r="D34" s="19"/>
      <c r="E34" s="11"/>
      <c r="F34" s="19"/>
      <c r="G34" s="11"/>
    </row>
    <row r="35" spans="1:7" ht="14.5">
      <c r="A35" s="35" t="s">
        <v>38</v>
      </c>
      <c r="B35" s="78"/>
      <c r="C35" s="44"/>
      <c r="D35" s="19"/>
      <c r="E35" s="11"/>
      <c r="F35" s="19"/>
      <c r="G35" s="11"/>
    </row>
    <row r="36" spans="1:7" ht="14.5">
      <c r="A36" s="35" t="s">
        <v>38</v>
      </c>
      <c r="B36" s="78"/>
      <c r="C36" s="44"/>
      <c r="D36" s="19"/>
      <c r="E36" s="11"/>
      <c r="F36" s="19"/>
      <c r="G36" s="11"/>
    </row>
    <row r="37" spans="1:7" ht="14.5">
      <c r="A37" s="29"/>
      <c r="B37" s="77"/>
      <c r="C37" s="42"/>
      <c r="D37" s="17"/>
      <c r="E37" s="7"/>
      <c r="F37" s="17"/>
      <c r="G37" s="7"/>
    </row>
    <row r="38" spans="1:7" ht="14.5">
      <c r="A38" s="53" t="s">
        <v>41</v>
      </c>
      <c r="B38" s="74">
        <f>SUM(B31:B37)</f>
        <v>15</v>
      </c>
      <c r="C38" s="40">
        <f>B38/B$56</f>
        <v>0.15789473684210525</v>
      </c>
      <c r="D38" s="16">
        <f>SUM(D31:D37)</f>
        <v>20</v>
      </c>
      <c r="E38" s="12">
        <f>D38/E$56</f>
        <v>0.36363636363636365</v>
      </c>
      <c r="F38" s="16">
        <f>SUM(F31:F37)</f>
        <v>40</v>
      </c>
      <c r="G38" s="12">
        <f>F38/G$56</f>
        <v>0.39215686274509803</v>
      </c>
    </row>
    <row r="39" spans="1:7" ht="14.5">
      <c r="A39" s="54"/>
      <c r="B39" s="75"/>
      <c r="C39" s="50"/>
      <c r="D39" s="51"/>
      <c r="E39" s="52"/>
      <c r="F39" s="51"/>
      <c r="G39" s="52"/>
    </row>
    <row r="40" spans="1:7" ht="14.5">
      <c r="A40" s="56" t="s">
        <v>32</v>
      </c>
      <c r="B40" s="75"/>
      <c r="C40" s="50"/>
      <c r="D40" s="51"/>
      <c r="E40" s="52"/>
      <c r="F40" s="51"/>
      <c r="G40" s="52"/>
    </row>
    <row r="41" spans="1:7" ht="14.5">
      <c r="A41" s="28" t="s">
        <v>30</v>
      </c>
      <c r="B41" s="75">
        <v>30</v>
      </c>
      <c r="C41" s="50"/>
      <c r="D41" s="51">
        <v>5</v>
      </c>
      <c r="E41" s="52"/>
      <c r="F41" s="51">
        <v>5</v>
      </c>
      <c r="G41" s="52"/>
    </row>
    <row r="42" spans="1:7" ht="14.5">
      <c r="A42" s="28" t="s">
        <v>31</v>
      </c>
      <c r="B42" s="75"/>
      <c r="C42" s="50"/>
      <c r="D42" s="51"/>
      <c r="E42" s="52"/>
      <c r="F42" s="51"/>
      <c r="G42" s="52"/>
    </row>
    <row r="43" spans="1:7" ht="14.5">
      <c r="A43" s="27" t="s">
        <v>42</v>
      </c>
      <c r="B43" s="75"/>
      <c r="C43" s="50"/>
      <c r="D43" s="51"/>
      <c r="E43" s="52"/>
      <c r="F43" s="51"/>
      <c r="G43" s="52"/>
    </row>
    <row r="44" spans="1:7" ht="14.5">
      <c r="A44" s="26" t="s">
        <v>5</v>
      </c>
      <c r="B44" s="75"/>
      <c r="C44" s="50"/>
      <c r="D44" s="51"/>
      <c r="E44" s="52"/>
      <c r="F44" s="51"/>
      <c r="G44" s="52"/>
    </row>
    <row r="45" spans="1:7" ht="15">
      <c r="A45" s="57" t="s">
        <v>25</v>
      </c>
      <c r="B45" s="77"/>
      <c r="C45" s="41"/>
      <c r="D45" s="17"/>
      <c r="E45" s="10"/>
      <c r="F45" s="17"/>
      <c r="G45" s="10"/>
    </row>
    <row r="46" spans="1:7" ht="15">
      <c r="A46" s="57" t="s">
        <v>44</v>
      </c>
      <c r="B46" s="77"/>
      <c r="C46" s="41"/>
      <c r="D46" s="17"/>
      <c r="E46" s="10"/>
      <c r="F46" s="17"/>
      <c r="G46" s="10"/>
    </row>
    <row r="47" spans="1:7" ht="15">
      <c r="A47" s="57" t="s">
        <v>45</v>
      </c>
      <c r="B47" s="77"/>
      <c r="C47" s="41"/>
      <c r="D47" s="17"/>
      <c r="E47" s="10"/>
      <c r="F47" s="17"/>
      <c r="G47" s="10"/>
    </row>
    <row r="48" spans="1:7" s="1" customFormat="1" ht="14.5">
      <c r="A48" s="28" t="s">
        <v>4</v>
      </c>
      <c r="B48" s="77"/>
      <c r="C48" s="41"/>
      <c r="D48" s="17"/>
      <c r="E48" s="10"/>
      <c r="F48" s="17"/>
      <c r="G48" s="10"/>
    </row>
    <row r="49" spans="1:7" s="1" customFormat="1" ht="15">
      <c r="A49" s="57" t="s">
        <v>24</v>
      </c>
      <c r="B49" s="77">
        <v>30</v>
      </c>
      <c r="C49" s="41"/>
      <c r="D49" s="17"/>
      <c r="E49" s="10"/>
      <c r="F49" s="17"/>
      <c r="G49" s="10"/>
    </row>
    <row r="50" spans="1:7" ht="14.5">
      <c r="A50" s="35" t="s">
        <v>38</v>
      </c>
      <c r="B50" s="77"/>
      <c r="C50" s="41"/>
      <c r="D50" s="17"/>
      <c r="E50" s="10"/>
      <c r="F50" s="17"/>
      <c r="G50" s="10"/>
    </row>
    <row r="51" spans="1:7" ht="14.5">
      <c r="A51" s="35" t="s">
        <v>38</v>
      </c>
      <c r="B51" s="77"/>
      <c r="C51" s="41"/>
      <c r="D51" s="17"/>
      <c r="E51" s="10"/>
      <c r="F51" s="17"/>
      <c r="G51" s="10"/>
    </row>
    <row r="52" spans="1:7" ht="14.5">
      <c r="A52" s="26"/>
      <c r="B52" s="77"/>
      <c r="C52" s="41"/>
      <c r="D52" s="17"/>
      <c r="E52" s="10"/>
      <c r="F52" s="17"/>
      <c r="G52" s="10"/>
    </row>
    <row r="53" spans="1:7" ht="14.5">
      <c r="A53" s="25" t="s">
        <v>32</v>
      </c>
      <c r="B53" s="74">
        <f>SUM(B40:B52)</f>
        <v>60</v>
      </c>
      <c r="C53" s="67">
        <f>B53/B$56</f>
        <v>0.631578947368421</v>
      </c>
      <c r="D53" s="64">
        <f>SUM(D40:D52)</f>
        <v>5</v>
      </c>
      <c r="E53" s="63">
        <f>D53/E$56</f>
        <v>0.09090909090909091</v>
      </c>
      <c r="F53" s="64">
        <f>SUM(F40:F52)</f>
        <v>5</v>
      </c>
      <c r="G53" s="63">
        <f>F53/G$56</f>
        <v>0.049019607843137254</v>
      </c>
    </row>
    <row r="54" spans="1:7" ht="14.5">
      <c r="A54" s="29"/>
      <c r="B54" s="77"/>
      <c r="C54" s="42"/>
      <c r="D54" s="17"/>
      <c r="E54" s="7"/>
      <c r="F54" s="17"/>
      <c r="G54" s="7"/>
    </row>
    <row r="55" spans="2:7" ht="15">
      <c r="B55" s="81"/>
      <c r="C55" s="3"/>
      <c r="E55" s="21"/>
      <c r="G55" s="21"/>
    </row>
    <row r="56" spans="1:7" ht="15" thickBot="1">
      <c r="A56" s="45" t="s">
        <v>12</v>
      </c>
      <c r="B56" s="82">
        <f>B29+B38+B53+B12</f>
        <v>95</v>
      </c>
      <c r="C56" s="46"/>
      <c r="D56" s="47"/>
      <c r="E56" s="48">
        <f>D29+D38+D53+D12</f>
        <v>55</v>
      </c>
      <c r="F56" s="47"/>
      <c r="G56" s="48">
        <f>F29+F38+F53+F12</f>
        <v>102</v>
      </c>
    </row>
    <row r="61" ht="15">
      <c r="M61" s="66"/>
    </row>
  </sheetData>
  <mergeCells count="1">
    <mergeCell ref="A1:G1"/>
  </mergeCells>
  <printOptions/>
  <pageMargins left="0.7" right="0.7" top="0.75" bottom="0.75" header="0.3" footer="0.3"/>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election activeCell="S26" sqref="S26"/>
    </sheetView>
  </sheetViews>
  <sheetFormatPr defaultColWidth="8.8515625" defaultRowHeight="15"/>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LoSasso</dc:creator>
  <cp:keywords/>
  <dc:description/>
  <cp:lastModifiedBy>Scott LoSasso</cp:lastModifiedBy>
  <cp:lastPrinted>2011-06-29T16:56:24Z</cp:lastPrinted>
  <dcterms:created xsi:type="dcterms:W3CDTF">2011-06-23T20:19:48Z</dcterms:created>
  <dcterms:modified xsi:type="dcterms:W3CDTF">2018-09-20T21:20:20Z</dcterms:modified>
  <cp:category/>
  <cp:version/>
  <cp:contentType/>
  <cp:contentStatus/>
</cp:coreProperties>
</file>